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536" windowHeight="7308"/>
  </bookViews>
  <sheets>
    <sheet name="меню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/>
</calcChain>
</file>

<file path=xl/sharedStrings.xml><?xml version="1.0" encoding="utf-8"?>
<sst xmlns="http://schemas.openxmlformats.org/spreadsheetml/2006/main" count="86" uniqueCount="73">
  <si>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</si>
  <si>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</si>
  <si>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</si>
  <si>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</si>
  <si>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</si>
  <si>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</si>
  <si>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</si>
  <si>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</si>
  <si>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</si>
  <si>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</si>
  <si>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</si>
  <si>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</si>
  <si>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</si>
  <si>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</si>
  <si>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</si>
  <si>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</si>
  <si>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</si>
  <si>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</si>
  <si>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</si>
  <si>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</si>
  <si>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</si>
  <si>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</si>
  <si>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</si>
  <si>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</si>
  <si>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</si>
  <si>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МКОУ Вязовская ООШ - дети от 7 лет до 11 лет</t>
  </si>
  <si>
    <t>Хлеб пшеничный</t>
  </si>
  <si>
    <t>Хлеб ржаной</t>
  </si>
  <si>
    <t>Каша ячневая молочная с маслом сливочным</t>
  </si>
  <si>
    <t>Какао с молоком</t>
  </si>
  <si>
    <t>Булочка</t>
  </si>
  <si>
    <t>Суп с рыбными консервами</t>
  </si>
  <si>
    <t>Гуляш из мяса говядины</t>
  </si>
  <si>
    <t>Рисовая каша рассыпчатая</t>
  </si>
  <si>
    <t>15\4</t>
  </si>
  <si>
    <t>пром</t>
  </si>
  <si>
    <t>36\10</t>
  </si>
  <si>
    <t>30\20</t>
  </si>
  <si>
    <t>43\3</t>
  </si>
  <si>
    <t>12\8</t>
  </si>
  <si>
    <t>50\20</t>
  </si>
  <si>
    <t>Кисель из экстракта плодового или ягодного</t>
  </si>
  <si>
    <t>№</t>
  </si>
  <si>
    <t>Масса порции</t>
  </si>
  <si>
    <t>Пищевые вещества</t>
  </si>
  <si>
    <t>Энергетическая ценность (ккал)</t>
  </si>
  <si>
    <t>Витамины (мП)</t>
  </si>
  <si>
    <t>Минеральные вещества (мП)</t>
  </si>
  <si>
    <t>Наименование блюда</t>
  </si>
  <si>
    <t>Б</t>
  </si>
  <si>
    <t>Ж</t>
  </si>
  <si>
    <t>У</t>
  </si>
  <si>
    <t>В1</t>
  </si>
  <si>
    <t>С</t>
  </si>
  <si>
    <t>А</t>
  </si>
  <si>
    <t>Е</t>
  </si>
  <si>
    <t>Ca</t>
  </si>
  <si>
    <t>P</t>
  </si>
  <si>
    <t>Mg</t>
  </si>
  <si>
    <t>Fe</t>
  </si>
  <si>
    <t>булочка</t>
  </si>
  <si>
    <t>0.01</t>
  </si>
  <si>
    <t>39.89</t>
  </si>
  <si>
    <t>Хлеб пшеничный, ржаной витаминизированный</t>
  </si>
  <si>
    <t>30/20</t>
  </si>
  <si>
    <t>36/10</t>
  </si>
  <si>
    <t>0.5</t>
  </si>
  <si>
    <t>43/3</t>
  </si>
  <si>
    <t>Каша рисовая рассыпчатая</t>
  </si>
  <si>
    <t xml:space="preserve">Хлеб пшеничный, ржаной </t>
  </si>
  <si>
    <t>Кисель из экстракта плодового или ягодного витамин.</t>
  </si>
  <si>
    <t>Итого:</t>
  </si>
  <si>
    <t>день 9</t>
  </si>
</sst>
</file>

<file path=xl/styles.xml><?xml version="1.0" encoding="utf-8"?>
<styleSheet xmlns="http://schemas.openxmlformats.org/spreadsheetml/2006/main">
  <numFmts count="1">
    <numFmt numFmtId="164" formatCode="#,##0.00&quot;р.&quot;"/>
  </numFmts>
  <fonts count="4">
    <font>
      <sz val="11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6" xfId="0" applyNumberFormat="1" applyFill="1" applyBorder="1" applyProtection="1">
      <protection locked="0"/>
    </xf>
    <xf numFmtId="2" fontId="0" fillId="3" borderId="6" xfId="0" applyNumberFormat="1" applyFill="1" applyBorder="1" applyAlignment="1" applyProtection="1">
      <alignment horizontal="right"/>
      <protection locked="0"/>
    </xf>
    <xf numFmtId="2" fontId="0" fillId="3" borderId="7" xfId="0" applyNumberFormat="1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2" fontId="0" fillId="3" borderId="9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Alignment="1" applyProtection="1">
      <alignment horizontal="right"/>
      <protection locked="0"/>
    </xf>
    <xf numFmtId="2" fontId="0" fillId="3" borderId="12" xfId="0" applyNumberFormat="1" applyFill="1" applyBorder="1" applyAlignment="1" applyProtection="1">
      <alignment horizontal="right"/>
      <protection locked="0"/>
    </xf>
    <xf numFmtId="2" fontId="0" fillId="3" borderId="4" xfId="0" applyNumberFormat="1" applyFill="1" applyBorder="1" applyAlignment="1" applyProtection="1">
      <alignment horizontal="right"/>
      <protection locked="0"/>
    </xf>
    <xf numFmtId="2" fontId="0" fillId="3" borderId="16" xfId="0" applyNumberFormat="1" applyFill="1" applyBorder="1" applyAlignment="1" applyProtection="1">
      <alignment horizontal="right"/>
      <protection locked="0"/>
    </xf>
    <xf numFmtId="2" fontId="0" fillId="3" borderId="18" xfId="0" applyNumberFormat="1" applyFill="1" applyBorder="1" applyAlignment="1" applyProtection="1">
      <alignment horizontal="right"/>
      <protection locked="0"/>
    </xf>
    <xf numFmtId="2" fontId="0" fillId="3" borderId="19" xfId="0" applyNumberFormat="1" applyFill="1" applyBorder="1" applyAlignment="1" applyProtection="1">
      <alignment horizontal="right"/>
      <protection locked="0"/>
    </xf>
    <xf numFmtId="2" fontId="1" fillId="0" borderId="0" xfId="0" applyNumberFormat="1" applyFont="1" applyBorder="1" applyAlignment="1">
      <alignment horizontal="center" vertical="center"/>
    </xf>
    <xf numFmtId="2" fontId="0" fillId="0" borderId="0" xfId="0" applyNumberFormat="1" applyBorder="1"/>
    <xf numFmtId="2" fontId="2" fillId="0" borderId="21" xfId="0" applyNumberFormat="1" applyFont="1" applyBorder="1" applyAlignment="1">
      <alignment vertical="center" wrapText="1"/>
    </xf>
    <xf numFmtId="2" fontId="2" fillId="0" borderId="25" xfId="0" applyNumberFormat="1" applyFont="1" applyBorder="1" applyAlignment="1">
      <alignment vertical="center" wrapText="1"/>
    </xf>
    <xf numFmtId="2" fontId="2" fillId="0" borderId="24" xfId="0" applyNumberFormat="1" applyFont="1" applyBorder="1" applyAlignment="1">
      <alignment vertical="center" wrapText="1"/>
    </xf>
    <xf numFmtId="0" fontId="2" fillId="0" borderId="24" xfId="0" applyNumberFormat="1" applyFont="1" applyBorder="1" applyAlignment="1">
      <alignment vertical="center" wrapText="1"/>
    </xf>
    <xf numFmtId="0" fontId="2" fillId="0" borderId="25" xfId="0" applyNumberFormat="1" applyFont="1" applyBorder="1" applyAlignment="1">
      <alignment vertical="center" wrapText="1"/>
    </xf>
    <xf numFmtId="2" fontId="2" fillId="0" borderId="24" xfId="0" applyNumberFormat="1" applyFont="1" applyBorder="1" applyAlignment="1">
      <alignment horizontal="right" vertical="center" wrapText="1"/>
    </xf>
    <xf numFmtId="2" fontId="2" fillId="0" borderId="25" xfId="0" applyNumberFormat="1" applyFont="1" applyBorder="1" applyAlignment="1">
      <alignment horizontal="right" vertical="center" wrapText="1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0" borderId="28" xfId="0" applyNumberFormat="1" applyFont="1" applyBorder="1" applyAlignment="1">
      <alignment horizontal="center" vertical="center" wrapText="1"/>
    </xf>
    <xf numFmtId="2" fontId="3" fillId="0" borderId="29" xfId="0" applyNumberFormat="1" applyFont="1" applyBorder="1" applyAlignment="1">
      <alignment horizontal="center" vertical="center" wrapText="1"/>
    </xf>
    <xf numFmtId="2" fontId="3" fillId="0" borderId="30" xfId="0" applyNumberFormat="1" applyFont="1" applyBorder="1" applyAlignment="1">
      <alignment horizontal="center" vertical="center" wrapText="1"/>
    </xf>
    <xf numFmtId="2" fontId="3" fillId="0" borderId="28" xfId="0" applyNumberFormat="1" applyFont="1" applyBorder="1" applyAlignment="1">
      <alignment horizontal="right" vertical="center" wrapText="1"/>
    </xf>
    <xf numFmtId="2" fontId="3" fillId="0" borderId="29" xfId="0" applyNumberFormat="1" applyFont="1" applyBorder="1" applyAlignment="1">
      <alignment horizontal="right" vertical="center" wrapText="1"/>
    </xf>
    <xf numFmtId="2" fontId="3" fillId="0" borderId="30" xfId="0" applyNumberFormat="1" applyFont="1" applyBorder="1" applyAlignment="1">
      <alignment horizontal="right" vertical="center" wrapText="1"/>
    </xf>
    <xf numFmtId="2" fontId="2" fillId="0" borderId="20" xfId="0" applyNumberFormat="1" applyFont="1" applyBorder="1" applyAlignment="1">
      <alignment vertical="center" wrapText="1"/>
    </xf>
    <xf numFmtId="2" fontId="2" fillId="0" borderId="24" xfId="0" applyNumberFormat="1" applyFont="1" applyBorder="1" applyAlignment="1">
      <alignment vertical="center" wrapText="1"/>
    </xf>
    <xf numFmtId="2" fontId="2" fillId="0" borderId="22" xfId="0" applyNumberFormat="1" applyFont="1" applyBorder="1" applyAlignment="1">
      <alignment vertical="center" wrapText="1"/>
    </xf>
    <xf numFmtId="2" fontId="2" fillId="0" borderId="23" xfId="0" applyNumberFormat="1" applyFont="1" applyBorder="1" applyAlignment="1">
      <alignment vertical="center" wrapText="1"/>
    </xf>
    <xf numFmtId="2" fontId="2" fillId="0" borderId="21" xfId="0" applyNumberFormat="1" applyFont="1" applyBorder="1" applyAlignment="1">
      <alignment vertical="center" wrapText="1"/>
    </xf>
    <xf numFmtId="2" fontId="2" fillId="0" borderId="26" xfId="0" applyNumberFormat="1" applyFont="1" applyBorder="1" applyAlignment="1">
      <alignment vertical="center" wrapText="1"/>
    </xf>
    <xf numFmtId="2" fontId="2" fillId="0" borderId="27" xfId="0" applyNumberFormat="1" applyFont="1" applyBorder="1" applyAlignment="1">
      <alignment vertical="center" wrapText="1"/>
    </xf>
    <xf numFmtId="2" fontId="2" fillId="0" borderId="25" xfId="0" applyNumberFormat="1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4.4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>
      <c r="A1" t="s">
        <v>0</v>
      </c>
      <c r="B1" s="43" t="s">
        <v>25</v>
      </c>
      <c r="C1" s="44"/>
      <c r="D1" s="45"/>
      <c r="E1" t="s">
        <v>21</v>
      </c>
      <c r="F1" s="42">
        <f>F4+F5+F6+F7+F13+F14+F15+F16+F17</f>
        <v>58</v>
      </c>
      <c r="I1" t="s">
        <v>1</v>
      </c>
      <c r="J1" s="15">
        <v>44649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22" t="s">
        <v>34</v>
      </c>
      <c r="D4" s="17" t="s">
        <v>28</v>
      </c>
      <c r="E4" s="23">
        <v>150</v>
      </c>
      <c r="F4" s="23">
        <v>5</v>
      </c>
      <c r="G4" s="23">
        <v>150.75</v>
      </c>
      <c r="H4" s="23">
        <v>4.5</v>
      </c>
      <c r="I4" s="23">
        <v>3.97</v>
      </c>
      <c r="J4" s="24">
        <v>23.02</v>
      </c>
    </row>
    <row r="5" spans="1:10">
      <c r="A5" s="7"/>
      <c r="B5" s="1" t="s">
        <v>12</v>
      </c>
      <c r="C5" s="2" t="s">
        <v>36</v>
      </c>
      <c r="D5" s="18" t="s">
        <v>29</v>
      </c>
      <c r="E5" s="25">
        <v>200</v>
      </c>
      <c r="F5" s="25">
        <v>4</v>
      </c>
      <c r="G5" s="25">
        <v>135</v>
      </c>
      <c r="H5" s="25">
        <v>3.6</v>
      </c>
      <c r="I5" s="25">
        <v>3.3</v>
      </c>
      <c r="J5" s="26">
        <v>22.8</v>
      </c>
    </row>
    <row r="6" spans="1:10">
      <c r="A6" s="7"/>
      <c r="B6" s="1" t="s">
        <v>22</v>
      </c>
      <c r="C6" s="2" t="s">
        <v>35</v>
      </c>
      <c r="D6" s="18" t="s">
        <v>26</v>
      </c>
      <c r="E6" s="25" t="s">
        <v>37</v>
      </c>
      <c r="F6" s="25">
        <v>3</v>
      </c>
      <c r="G6" s="25">
        <v>195</v>
      </c>
      <c r="H6" s="25">
        <v>7.76</v>
      </c>
      <c r="I6" s="25">
        <v>1.89</v>
      </c>
      <c r="J6" s="26">
        <v>38</v>
      </c>
    </row>
    <row r="7" spans="1:10">
      <c r="A7" s="7"/>
      <c r="B7" s="2"/>
      <c r="C7" s="2" t="s">
        <v>35</v>
      </c>
      <c r="D7" s="18" t="s">
        <v>30</v>
      </c>
      <c r="E7" s="25">
        <v>50</v>
      </c>
      <c r="F7" s="25">
        <v>8</v>
      </c>
      <c r="G7" s="25">
        <v>106</v>
      </c>
      <c r="H7" s="25">
        <v>4.5999999999999996</v>
      </c>
      <c r="I7" s="25">
        <v>2.25</v>
      </c>
      <c r="J7" s="26">
        <v>16.25</v>
      </c>
    </row>
    <row r="8" spans="1:10" ht="15" thickBot="1">
      <c r="A8" s="8"/>
      <c r="B8" s="9"/>
      <c r="C8" s="9"/>
      <c r="D8" s="19"/>
      <c r="E8" s="27"/>
      <c r="F8" s="27"/>
      <c r="G8" s="27"/>
      <c r="H8" s="27"/>
      <c r="I8" s="27"/>
      <c r="J8" s="28"/>
    </row>
    <row r="9" spans="1:10">
      <c r="A9" s="4" t="s">
        <v>13</v>
      </c>
      <c r="B9" s="11" t="s">
        <v>19</v>
      </c>
      <c r="C9" s="6"/>
      <c r="D9" s="17"/>
      <c r="E9" s="23"/>
      <c r="F9" s="23"/>
      <c r="G9" s="23"/>
      <c r="H9" s="23"/>
      <c r="I9" s="23"/>
      <c r="J9" s="24"/>
    </row>
    <row r="10" spans="1:10">
      <c r="A10" s="7"/>
      <c r="B10" s="2"/>
      <c r="C10" s="2"/>
      <c r="D10" s="18"/>
      <c r="E10" s="25"/>
      <c r="F10" s="25"/>
      <c r="G10" s="25"/>
      <c r="H10" s="25"/>
      <c r="I10" s="25"/>
      <c r="J10" s="26"/>
    </row>
    <row r="11" spans="1:10" ht="15" thickBot="1">
      <c r="A11" s="8"/>
      <c r="B11" s="9"/>
      <c r="C11" s="9"/>
      <c r="D11" s="19"/>
      <c r="E11" s="27"/>
      <c r="F11" s="27"/>
      <c r="G11" s="27"/>
      <c r="H11" s="27"/>
      <c r="I11" s="27"/>
      <c r="J11" s="28"/>
    </row>
    <row r="12" spans="1:10">
      <c r="A12" s="7" t="s">
        <v>14</v>
      </c>
      <c r="B12" s="10" t="s">
        <v>15</v>
      </c>
      <c r="C12" s="3"/>
      <c r="D12" s="20"/>
      <c r="E12" s="29"/>
      <c r="F12" s="29"/>
      <c r="G12" s="29"/>
      <c r="H12" s="29"/>
      <c r="I12" s="29"/>
      <c r="J12" s="30"/>
    </row>
    <row r="13" spans="1:10">
      <c r="A13" s="7"/>
      <c r="B13" s="1" t="s">
        <v>16</v>
      </c>
      <c r="C13" s="2">
        <v>123</v>
      </c>
      <c r="D13" s="18" t="s">
        <v>31</v>
      </c>
      <c r="E13" s="25">
        <v>200</v>
      </c>
      <c r="F13" s="25">
        <v>10</v>
      </c>
      <c r="G13" s="25">
        <v>153.19999999999999</v>
      </c>
      <c r="H13" s="25">
        <v>7</v>
      </c>
      <c r="I13" s="25">
        <v>9.18</v>
      </c>
      <c r="J13" s="26">
        <v>10.78</v>
      </c>
    </row>
    <row r="14" spans="1:10">
      <c r="A14" s="7"/>
      <c r="B14" s="1" t="s">
        <v>17</v>
      </c>
      <c r="C14" s="2" t="s">
        <v>39</v>
      </c>
      <c r="D14" s="18" t="s">
        <v>32</v>
      </c>
      <c r="E14" s="25">
        <v>50</v>
      </c>
      <c r="F14" s="25">
        <v>15</v>
      </c>
      <c r="G14" s="25">
        <v>110.5</v>
      </c>
      <c r="H14" s="25">
        <v>7.45</v>
      </c>
      <c r="I14" s="25">
        <v>7.85</v>
      </c>
      <c r="J14" s="26">
        <v>2.35</v>
      </c>
    </row>
    <row r="15" spans="1:10">
      <c r="A15" s="7"/>
      <c r="B15" s="1" t="s">
        <v>18</v>
      </c>
      <c r="C15" s="2" t="s">
        <v>38</v>
      </c>
      <c r="D15" s="18" t="s">
        <v>33</v>
      </c>
      <c r="E15" s="25">
        <v>150</v>
      </c>
      <c r="F15" s="25">
        <v>6</v>
      </c>
      <c r="G15" s="25">
        <v>196.5</v>
      </c>
      <c r="H15" s="25">
        <v>3.6</v>
      </c>
      <c r="I15" s="25">
        <v>3.15</v>
      </c>
      <c r="J15" s="26">
        <v>36.75</v>
      </c>
    </row>
    <row r="16" spans="1:10">
      <c r="A16" s="7"/>
      <c r="B16" s="1" t="s">
        <v>20</v>
      </c>
      <c r="C16" s="2"/>
      <c r="D16" s="18" t="s">
        <v>27</v>
      </c>
      <c r="E16" s="25" t="s">
        <v>40</v>
      </c>
      <c r="F16" s="25">
        <v>4</v>
      </c>
      <c r="G16" s="25">
        <v>161.5</v>
      </c>
      <c r="H16" s="25">
        <v>3.28</v>
      </c>
      <c r="I16" s="25">
        <v>0.28000000000000003</v>
      </c>
      <c r="J16" s="26">
        <v>33.04</v>
      </c>
    </row>
    <row r="17" spans="1:10">
      <c r="A17" s="7"/>
      <c r="B17" s="16"/>
      <c r="C17" s="16">
        <v>882</v>
      </c>
      <c r="D17" s="21" t="s">
        <v>41</v>
      </c>
      <c r="E17" s="31">
        <v>200</v>
      </c>
      <c r="F17" s="31">
        <v>3</v>
      </c>
      <c r="G17" s="31">
        <v>106</v>
      </c>
      <c r="H17" s="31">
        <v>0.06</v>
      </c>
      <c r="I17" s="31"/>
      <c r="J17" s="32">
        <v>26.2</v>
      </c>
    </row>
    <row r="18" spans="1:10" ht="15" thickBot="1">
      <c r="A18" s="8"/>
      <c r="B18" s="9"/>
      <c r="C18" s="9"/>
      <c r="D18" s="19"/>
      <c r="E18" s="27"/>
      <c r="F18" s="27"/>
      <c r="G18" s="27"/>
      <c r="H18" s="27"/>
      <c r="I18" s="27"/>
      <c r="J18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O18"/>
  <sheetViews>
    <sheetView zoomScale="80" zoomScaleNormal="80" workbookViewId="0">
      <selection activeCell="B31" sqref="B31"/>
    </sheetView>
  </sheetViews>
  <sheetFormatPr defaultRowHeight="14.4"/>
  <cols>
    <col min="1" max="1" width="13.21875" customWidth="1"/>
    <col min="2" max="2" width="26.21875" customWidth="1"/>
    <col min="3" max="15" width="13.21875" customWidth="1"/>
  </cols>
  <sheetData>
    <row r="1" spans="1:15" ht="18.600000000000001" thickBot="1">
      <c r="A1" s="33" t="s">
        <v>72</v>
      </c>
      <c r="B1" s="34"/>
      <c r="C1" s="34"/>
      <c r="D1" s="34"/>
      <c r="E1" s="34"/>
      <c r="F1" s="34"/>
      <c r="G1" s="34"/>
      <c r="H1" s="34"/>
      <c r="I1" s="34"/>
      <c r="J1" s="34"/>
      <c r="K1" s="34"/>
      <c r="L1" s="34"/>
      <c r="M1" s="34"/>
      <c r="N1" s="34"/>
      <c r="O1" s="34"/>
    </row>
    <row r="2" spans="1:15" ht="15.6">
      <c r="A2" s="52" t="s">
        <v>42</v>
      </c>
      <c r="B2" s="35" t="s">
        <v>2</v>
      </c>
      <c r="C2" s="52" t="s">
        <v>43</v>
      </c>
      <c r="D2" s="54" t="s">
        <v>44</v>
      </c>
      <c r="E2" s="55"/>
      <c r="F2" s="56"/>
      <c r="G2" s="52" t="s">
        <v>45</v>
      </c>
      <c r="H2" s="54" t="s">
        <v>46</v>
      </c>
      <c r="I2" s="55"/>
      <c r="J2" s="55"/>
      <c r="K2" s="56"/>
      <c r="L2" s="54" t="s">
        <v>47</v>
      </c>
      <c r="M2" s="55"/>
      <c r="N2" s="55"/>
      <c r="O2" s="56"/>
    </row>
    <row r="3" spans="1:15" ht="26.25" customHeight="1" thickBot="1">
      <c r="A3" s="53"/>
      <c r="B3" s="36" t="s">
        <v>48</v>
      </c>
      <c r="C3" s="53"/>
      <c r="D3" s="57"/>
      <c r="E3" s="58"/>
      <c r="F3" s="59"/>
      <c r="G3" s="53"/>
      <c r="H3" s="57"/>
      <c r="I3" s="58"/>
      <c r="J3" s="58"/>
      <c r="K3" s="59"/>
      <c r="L3" s="57"/>
      <c r="M3" s="58"/>
      <c r="N3" s="58"/>
      <c r="O3" s="59"/>
    </row>
    <row r="4" spans="1:15" ht="16.2" thickBot="1">
      <c r="A4" s="37"/>
      <c r="B4" s="36"/>
      <c r="C4" s="36"/>
      <c r="D4" s="36" t="s">
        <v>49</v>
      </c>
      <c r="E4" s="36" t="s">
        <v>50</v>
      </c>
      <c r="F4" s="36" t="s">
        <v>51</v>
      </c>
      <c r="G4" s="36"/>
      <c r="H4" s="36" t="s">
        <v>52</v>
      </c>
      <c r="I4" s="36" t="s">
        <v>53</v>
      </c>
      <c r="J4" s="36" t="s">
        <v>54</v>
      </c>
      <c r="K4" s="36" t="s">
        <v>55</v>
      </c>
      <c r="L4" s="36" t="s">
        <v>56</v>
      </c>
      <c r="M4" s="36" t="s">
        <v>57</v>
      </c>
      <c r="N4" s="36" t="s">
        <v>58</v>
      </c>
      <c r="O4" s="36" t="s">
        <v>59</v>
      </c>
    </row>
    <row r="5" spans="1:15" ht="16.2" thickBot="1">
      <c r="A5" s="38">
        <v>1</v>
      </c>
      <c r="B5" s="39">
        <v>2</v>
      </c>
      <c r="C5" s="39">
        <v>3</v>
      </c>
      <c r="D5" s="39">
        <v>4</v>
      </c>
      <c r="E5" s="39">
        <v>5</v>
      </c>
      <c r="F5" s="39">
        <v>6</v>
      </c>
      <c r="G5" s="39">
        <v>7</v>
      </c>
      <c r="H5" s="39">
        <v>8</v>
      </c>
      <c r="I5" s="39">
        <v>9</v>
      </c>
      <c r="J5" s="39">
        <v>10</v>
      </c>
      <c r="K5" s="39">
        <v>11</v>
      </c>
      <c r="L5" s="39">
        <v>12</v>
      </c>
      <c r="M5" s="39">
        <v>13</v>
      </c>
      <c r="N5" s="39">
        <v>14</v>
      </c>
      <c r="O5" s="39">
        <v>15</v>
      </c>
    </row>
    <row r="6" spans="1:15" ht="16.2" thickBot="1">
      <c r="A6" s="46" t="s">
        <v>10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8"/>
    </row>
    <row r="7" spans="1:15" ht="42" customHeight="1" thickBot="1">
      <c r="A7" s="40" t="s">
        <v>34</v>
      </c>
      <c r="B7" s="41" t="s">
        <v>28</v>
      </c>
      <c r="C7" s="41">
        <v>150</v>
      </c>
      <c r="D7" s="41">
        <v>4.5</v>
      </c>
      <c r="E7" s="41">
        <v>3.97</v>
      </c>
      <c r="F7" s="41">
        <v>23.02</v>
      </c>
      <c r="G7" s="41">
        <v>150.75</v>
      </c>
      <c r="H7" s="41">
        <v>7.0000000000000007E-2</v>
      </c>
      <c r="I7" s="41">
        <v>0.3</v>
      </c>
      <c r="J7" s="41"/>
      <c r="K7" s="41"/>
      <c r="L7" s="41">
        <v>87.15</v>
      </c>
      <c r="M7" s="41"/>
      <c r="N7" s="41">
        <v>20.47</v>
      </c>
      <c r="O7" s="41">
        <v>0.52</v>
      </c>
    </row>
    <row r="8" spans="1:15" ht="16.2" thickBot="1">
      <c r="A8" s="40" t="s">
        <v>35</v>
      </c>
      <c r="B8" s="41" t="s">
        <v>60</v>
      </c>
      <c r="C8" s="41">
        <v>50</v>
      </c>
      <c r="D8" s="41">
        <v>4.5999999999999996</v>
      </c>
      <c r="E8" s="41">
        <v>2.25</v>
      </c>
      <c r="F8" s="41">
        <v>16.25</v>
      </c>
      <c r="G8" s="41">
        <v>106</v>
      </c>
      <c r="H8" s="41">
        <v>0.05</v>
      </c>
      <c r="I8" s="41">
        <v>0.8</v>
      </c>
      <c r="J8" s="41" t="s">
        <v>61</v>
      </c>
      <c r="K8" s="41"/>
      <c r="L8" s="41">
        <v>15.45</v>
      </c>
      <c r="M8" s="41" t="s">
        <v>62</v>
      </c>
      <c r="N8" s="41">
        <v>9.3800000000000008</v>
      </c>
      <c r="O8" s="41">
        <v>0.56000000000000005</v>
      </c>
    </row>
    <row r="9" spans="1:15" ht="42" customHeight="1" thickBot="1">
      <c r="A9" s="40" t="s">
        <v>35</v>
      </c>
      <c r="B9" s="41" t="s">
        <v>63</v>
      </c>
      <c r="C9" s="41" t="s">
        <v>64</v>
      </c>
      <c r="D9" s="41">
        <v>7.76</v>
      </c>
      <c r="E9" s="41">
        <v>1.89</v>
      </c>
      <c r="F9" s="41">
        <v>38</v>
      </c>
      <c r="G9" s="41">
        <v>195</v>
      </c>
      <c r="H9" s="41">
        <v>0.85</v>
      </c>
      <c r="I9" s="41"/>
      <c r="J9" s="41"/>
      <c r="K9" s="41">
        <v>3.75</v>
      </c>
      <c r="L9" s="41">
        <v>106</v>
      </c>
      <c r="M9" s="41"/>
      <c r="N9" s="41">
        <v>11</v>
      </c>
      <c r="O9" s="41">
        <v>1.7</v>
      </c>
    </row>
    <row r="10" spans="1:15" ht="16.2" thickBot="1">
      <c r="A10" s="40" t="s">
        <v>65</v>
      </c>
      <c r="B10" s="41" t="s">
        <v>29</v>
      </c>
      <c r="C10" s="41">
        <v>200</v>
      </c>
      <c r="D10" s="41">
        <v>3.6</v>
      </c>
      <c r="E10" s="41">
        <v>3.3</v>
      </c>
      <c r="F10" s="41">
        <v>22.8</v>
      </c>
      <c r="G10" s="41">
        <v>135</v>
      </c>
      <c r="H10" s="41"/>
      <c r="I10" s="41" t="s">
        <v>66</v>
      </c>
      <c r="J10" s="41"/>
      <c r="K10" s="41"/>
      <c r="L10" s="41">
        <v>110.6</v>
      </c>
      <c r="M10" s="41"/>
      <c r="N10" s="41">
        <v>16.5</v>
      </c>
      <c r="O10" s="41">
        <v>7.5</v>
      </c>
    </row>
    <row r="11" spans="1:15" ht="16.2" thickBot="1">
      <c r="A11" s="49" t="s">
        <v>14</v>
      </c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1"/>
    </row>
    <row r="12" spans="1:15" ht="42" customHeight="1" thickBot="1">
      <c r="A12" s="40">
        <v>123</v>
      </c>
      <c r="B12" s="41" t="s">
        <v>31</v>
      </c>
      <c r="C12" s="41">
        <v>200</v>
      </c>
      <c r="D12" s="41">
        <v>7</v>
      </c>
      <c r="E12" s="41">
        <v>9.18</v>
      </c>
      <c r="F12" s="41">
        <v>10.78</v>
      </c>
      <c r="G12" s="41">
        <v>153.19999999999999</v>
      </c>
      <c r="H12" s="41">
        <v>7.0000000000000007E-2</v>
      </c>
      <c r="I12" s="41">
        <v>6.38</v>
      </c>
      <c r="J12" s="41">
        <v>12</v>
      </c>
      <c r="K12" s="41">
        <v>0.18</v>
      </c>
      <c r="L12" s="41">
        <v>24.92</v>
      </c>
      <c r="M12" s="41">
        <v>122.02</v>
      </c>
      <c r="N12" s="41">
        <v>27.78</v>
      </c>
      <c r="O12" s="41">
        <v>0.91</v>
      </c>
    </row>
    <row r="13" spans="1:15" ht="16.2" thickBot="1">
      <c r="A13" s="40"/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</row>
    <row r="14" spans="1:15" ht="42" customHeight="1" thickBot="1">
      <c r="A14" s="40" t="s">
        <v>67</v>
      </c>
      <c r="B14" s="41" t="s">
        <v>68</v>
      </c>
      <c r="C14" s="41">
        <v>150</v>
      </c>
      <c r="D14" s="41">
        <v>3.6</v>
      </c>
      <c r="E14" s="41">
        <v>3.15</v>
      </c>
      <c r="F14" s="41">
        <v>36.75</v>
      </c>
      <c r="G14" s="41">
        <v>196.5</v>
      </c>
      <c r="H14" s="41"/>
      <c r="I14" s="41"/>
      <c r="J14" s="41"/>
      <c r="K14" s="41"/>
      <c r="L14" s="41">
        <v>7.65</v>
      </c>
      <c r="M14" s="41"/>
      <c r="N14" s="41">
        <v>25.05</v>
      </c>
      <c r="O14" s="41">
        <v>0.52</v>
      </c>
    </row>
    <row r="15" spans="1:15" ht="42" customHeight="1" thickBot="1">
      <c r="A15" s="40">
        <v>44420</v>
      </c>
      <c r="B15" s="41" t="s">
        <v>32</v>
      </c>
      <c r="C15" s="41">
        <v>50</v>
      </c>
      <c r="D15" s="41">
        <v>7.45</v>
      </c>
      <c r="E15" s="41">
        <v>7.85</v>
      </c>
      <c r="F15" s="41">
        <v>2.35</v>
      </c>
      <c r="G15" s="41">
        <v>110.5</v>
      </c>
      <c r="H15" s="41"/>
      <c r="I15" s="41">
        <v>0.25</v>
      </c>
      <c r="J15" s="41"/>
      <c r="K15" s="41"/>
      <c r="L15" s="41">
        <v>7.5</v>
      </c>
      <c r="M15" s="41"/>
      <c r="N15" s="41">
        <v>9.8000000000000007</v>
      </c>
      <c r="O15" s="41">
        <v>1.1000000000000001</v>
      </c>
    </row>
    <row r="16" spans="1:15" ht="42" customHeight="1" thickBot="1">
      <c r="A16" s="40" t="s">
        <v>35</v>
      </c>
      <c r="B16" s="41" t="s">
        <v>69</v>
      </c>
      <c r="C16" s="41" t="s">
        <v>40</v>
      </c>
      <c r="D16" s="41">
        <v>3.28</v>
      </c>
      <c r="E16" s="41">
        <v>0.28000000000000003</v>
      </c>
      <c r="F16" s="41">
        <v>33.04</v>
      </c>
      <c r="G16" s="41">
        <v>161.5</v>
      </c>
      <c r="H16" s="41"/>
      <c r="I16" s="41">
        <v>10</v>
      </c>
      <c r="J16" s="41"/>
      <c r="K16" s="41"/>
      <c r="L16" s="41">
        <v>16</v>
      </c>
      <c r="M16" s="41"/>
      <c r="N16" s="41">
        <v>9</v>
      </c>
      <c r="O16" s="41">
        <v>2.2000000000000002</v>
      </c>
    </row>
    <row r="17" spans="1:15" ht="42" customHeight="1" thickBot="1">
      <c r="A17" s="40">
        <v>882</v>
      </c>
      <c r="B17" s="41" t="s">
        <v>70</v>
      </c>
      <c r="C17" s="41">
        <v>200</v>
      </c>
      <c r="D17" s="41">
        <v>0.06</v>
      </c>
      <c r="E17" s="41"/>
      <c r="F17" s="41">
        <v>26.2</v>
      </c>
      <c r="G17" s="41">
        <v>106</v>
      </c>
      <c r="H17" s="41"/>
      <c r="I17" s="41">
        <v>60</v>
      </c>
      <c r="J17" s="41"/>
      <c r="K17" s="41"/>
      <c r="L17" s="41">
        <v>0.2</v>
      </c>
      <c r="M17" s="41"/>
      <c r="N17" s="41"/>
      <c r="O17" s="41">
        <v>0.4</v>
      </c>
    </row>
    <row r="18" spans="1:15" ht="16.2" thickBot="1">
      <c r="A18" s="37"/>
      <c r="B18" s="36" t="s">
        <v>71</v>
      </c>
      <c r="C18" s="36"/>
      <c r="D18" s="36">
        <v>41.85</v>
      </c>
      <c r="E18" s="36">
        <v>31.81</v>
      </c>
      <c r="F18" s="36">
        <v>218.07</v>
      </c>
      <c r="G18" s="36">
        <v>1315.45</v>
      </c>
      <c r="H18" s="36">
        <v>1.0900000000000001</v>
      </c>
      <c r="I18" s="36">
        <v>78.23</v>
      </c>
      <c r="J18" s="36">
        <v>12.01</v>
      </c>
      <c r="K18" s="36">
        <v>4.08</v>
      </c>
      <c r="L18" s="36">
        <v>375.47</v>
      </c>
      <c r="M18" s="36">
        <v>161.87</v>
      </c>
      <c r="N18" s="36">
        <v>128.97999999999999</v>
      </c>
      <c r="O18" s="36">
        <v>15.37</v>
      </c>
    </row>
  </sheetData>
  <mergeCells count="8">
    <mergeCell ref="A6:O6"/>
    <mergeCell ref="A11:O11"/>
    <mergeCell ref="A2:A3"/>
    <mergeCell ref="C2:C3"/>
    <mergeCell ref="D2:F3"/>
    <mergeCell ref="G2:G3"/>
    <mergeCell ref="H2:K3"/>
    <mergeCell ref="L2:O3"/>
  </mergeCells>
  <pageMargins left="0.7" right="0.7" top="0.75" bottom="0.75" header="0.3" footer="0.3"/>
  <pageSetup paperSize="9" scale="63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2022-01-11T05:44:27Z</cp:lastPrinted>
  <dcterms:created xsi:type="dcterms:W3CDTF">2015-06-05T18:19:34Z</dcterms:created>
  <dcterms:modified xsi:type="dcterms:W3CDTF">2022-03-28T04:02:32Z</dcterms:modified>
</cp:coreProperties>
</file>